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30 сіл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<sst xmlns="http://schemas.openxmlformats.org/spreadsheetml/2006/main" count="53" uniqueCount="53">
  <si>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Назва місцевого бюджету адміністративно-територіальної одиниці </t>
  </si>
  <si>
    <t>с. Анисів</t>
  </si>
  <si>
    <t>с. Боровики</t>
  </si>
  <si>
    <t>с. Боромики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</si>
  <si>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</si>
  <si>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</si>
  <si>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</si>
  <si>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</si>
  <si>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</si>
  <si>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</si>
  <si>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</si>
  <si>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</si>
  <si>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</si>
  <si>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</si>
  <si>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</si>
  <si>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</si>
  <si>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</si>
  <si>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</si>
  <si>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</si>
  <si>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</si>
  <si>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</si>
  <si>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</si>
  <si>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</si>
  <si>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Халявин</t>
  </si>
  <si>
    <t>с. Хмільниця</t>
  </si>
  <si>
    <t>с. Черниш</t>
  </si>
  <si>
    <t>с. Шестовиця</t>
  </si>
  <si>
    <t>смт. Олишівка</t>
  </si>
  <si>
    <t>смт. Седнів</t>
  </si>
  <si>
    <t>ВСЬОГО</t>
  </si>
  <si>
    <t>Кoд бюджету</t>
  </si>
  <si>
    <t>утримання закладів культури,які знаходяться на балансі сільських (селищних) рад</t>
  </si>
  <si>
    <t>Додаток 5</t>
  </si>
  <si>
    <t>утримання дошкільних навчальних закладі, які знаходяться на балансі сільських (селищних) рад</t>
  </si>
  <si>
    <t>Зведений бюджет сіл</t>
  </si>
  <si>
    <t>Зведений бюджет селищ</t>
  </si>
  <si>
    <t xml:space="preserve">до рішення Чернігівської районної ради </t>
  </si>
  <si>
    <t>Інші додаткові дотації з районного бюджету</t>
  </si>
  <si>
    <t>Інші додаткові дотації загального фонду на:</t>
  </si>
  <si>
    <t>Разом загального фонду</t>
  </si>
  <si>
    <t>грн.</t>
  </si>
  <si>
    <t>Міжбюджетні трансферти  з Чернігівського районного бюджету   місцевим бюджетам  на 2017 рік</t>
  </si>
  <si>
    <t>Про районний бюджет на 2017 рік</t>
  </si>
  <si>
    <t>Зведений бюджет ОТГ</t>
  </si>
  <si>
    <t>с. Вознесенське</t>
  </si>
  <si>
    <t>Гончарівська селищна рада об'єднаної територіальної громади</t>
  </si>
  <si>
    <t>М.-Коцюбинська селищна рада об'єднаної територіальної громади</t>
  </si>
  <si>
    <t>Іванівська сільська рада об'єднаної територіальної громади</t>
  </si>
  <si>
    <t>с. Трисвятська Слобода</t>
  </si>
  <si>
    <t>22 грудня 2016 року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</si>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</sst>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 ;[Red]\-#,##0\ "/>
    <numFmt numFmtId="181" formatCode="0.0"/>
    <numFmt numFmtId="182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10"/>
      <color indexed="8"/>
      <name val="MS Sans Serif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vertical="top"/>
      <protection locked="0"/>
    </xf>
    <xf numFmtId="181" fontId="1" fillId="0" borderId="0" xfId="0" applyNumberFormat="1" applyFont="1" applyAlignment="1">
      <alignment vertical="top"/>
    </xf>
    <xf numFmtId="0" fontId="3" fillId="0" borderId="10" xfId="53" applyFont="1" applyFill="1" applyBorder="1" applyAlignment="1" applyProtection="1">
      <alignment horizontal="left" vertical="top"/>
      <protection locked="0"/>
    </xf>
    <xf numFmtId="2" fontId="3" fillId="33" borderId="10" xfId="0" applyNumberFormat="1" applyFont="1" applyFill="1" applyBorder="1" applyAlignment="1">
      <alignment horizontal="center" vertical="top"/>
    </xf>
    <xf numFmtId="181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181" fontId="1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81" fontId="4" fillId="0" borderId="0" xfId="0" applyNumberFormat="1" applyFont="1" applyFill="1" applyAlignment="1">
      <alignment horizontal="center" vertical="top"/>
    </xf>
    <xf numFmtId="181" fontId="4" fillId="0" borderId="0" xfId="0" applyNumberFormat="1" applyFont="1" applyAlignment="1">
      <alignment horizontal="center" vertical="top"/>
    </xf>
    <xf numFmtId="0" fontId="3" fillId="33" borderId="10" xfId="53" applyFont="1" applyFill="1" applyBorder="1" applyAlignment="1" applyProtection="1">
      <alignment vertical="top"/>
      <protection locked="0"/>
    </xf>
    <xf numFmtId="0" fontId="3" fillId="33" borderId="10" xfId="53" applyFont="1" applyFill="1" applyBorder="1" applyAlignment="1" applyProtection="1">
      <alignment horizontal="left" vertical="top"/>
      <protection locked="0"/>
    </xf>
    <xf numFmtId="0" fontId="3" fillId="33" borderId="10" xfId="0" applyNumberFormat="1" applyFont="1" applyFill="1" applyBorder="1" applyAlignment="1" applyProtection="1">
      <alignment vertical="top" wrapText="1"/>
      <protection/>
    </xf>
    <xf numFmtId="3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/>
    </xf>
    <xf numFmtId="0" fontId="3" fillId="33" borderId="10" xfId="53" applyFont="1" applyFill="1" applyBorder="1" applyAlignment="1" applyProtection="1">
      <alignment vertical="top" wrapText="1"/>
      <protection locked="0"/>
    </xf>
    <xf numFmtId="18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81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10" xfId="53" applyFont="1" applyFill="1" applyBorder="1" applyAlignment="1" applyProtection="1">
      <alignment horizontal="center" vertical="top"/>
      <protection locked="0"/>
    </xf>
    <xf numFmtId="0" fontId="3" fillId="33" borderId="10" xfId="53" applyFont="1" applyFill="1" applyBorder="1" applyAlignment="1" applyProtection="1">
      <alignment horizontal="center" vertical="top"/>
      <protection locked="0"/>
    </xf>
    <xf numFmtId="0" fontId="3" fillId="34" borderId="10" xfId="53" applyFont="1" applyFill="1" applyBorder="1" applyAlignment="1" applyProtection="1">
      <alignment horizontal="center" vertical="top"/>
      <protection locked="0"/>
    </xf>
    <xf numFmtId="0" fontId="6" fillId="0" borderId="10" xfId="53" applyFont="1" applyFill="1" applyBorder="1" applyAlignment="1" applyProtection="1">
      <alignment vertical="top" wrapText="1"/>
      <protection locked="0"/>
    </xf>
    <xf numFmtId="2" fontId="6" fillId="0" borderId="10" xfId="53" applyNumberFormat="1" applyFont="1" applyFill="1" applyBorder="1" applyAlignment="1" applyProtection="1">
      <alignment horizontal="center" vertical="top"/>
      <protection locked="0"/>
    </xf>
    <xf numFmtId="2" fontId="3" fillId="34" borderId="10" xfId="53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~_T8E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view="pageBreakPreview" zoomScale="60" zoomScaleNormal="80" zoomScalePageLayoutView="0" workbookViewId="0" topLeftCell="A25">
      <selection activeCell="C49" sqref="C49"/>
    </sheetView>
  </sheetViews>
  <sheetFormatPr defaultColWidth="8.875" defaultRowHeight="12.75"/>
  <cols>
    <col min="1" max="1" width="29.75390625" style="1" customWidth="1"/>
    <col min="2" max="2" width="50.75390625" style="1" customWidth="1"/>
    <col min="3" max="3" width="34.25390625" style="2" customWidth="1"/>
    <col min="4" max="4" width="32.875" style="2" customWidth="1"/>
    <col min="5" max="5" width="23.375" style="20" customWidth="1"/>
    <col min="6" max="16384" width="8.875" style="1" customWidth="1"/>
  </cols>
  <sheetData>
    <row r="1" spans="1:4" ht="26.25" customHeight="1">
      <c r="A1" s="12"/>
      <c r="B1" s="13"/>
      <c r="C1" s="14"/>
      <c r="D1" s="15" t="s">
        <v>32</v>
      </c>
    </row>
    <row r="2" spans="1:4" ht="27.75" customHeight="1">
      <c r="A2" s="12"/>
      <c r="B2" s="13"/>
      <c r="C2" s="14"/>
      <c r="D2" s="19" t="s">
        <v>36</v>
      </c>
    </row>
    <row r="3" spans="1:4" ht="27.75" customHeight="1">
      <c r="A3" s="12"/>
      <c r="B3" s="13"/>
      <c r="C3" s="14"/>
      <c r="D3" s="19" t="s">
        <v>49</v>
      </c>
    </row>
    <row r="4" spans="1:4" ht="27.75" customHeight="1">
      <c r="A4" s="12"/>
      <c r="B4" s="13"/>
      <c r="C4" s="14"/>
      <c r="D4" s="19" t="s">
        <v>42</v>
      </c>
    </row>
    <row r="5" spans="1:4" ht="27.75" customHeight="1">
      <c r="A5" s="12"/>
      <c r="B5" s="12"/>
      <c r="C5" s="14"/>
      <c r="D5" s="19"/>
    </row>
    <row r="6" spans="1:5" ht="30" customHeight="1">
      <c r="A6" s="41" t="s">
        <v>41</v>
      </c>
      <c r="B6" s="41"/>
      <c r="C6" s="41"/>
      <c r="D6" s="41"/>
      <c r="E6" s="41"/>
    </row>
    <row r="7" spans="1:5" ht="18" customHeight="1">
      <c r="A7" s="12"/>
      <c r="B7" s="12"/>
      <c r="C7" s="14"/>
      <c r="D7" s="14"/>
      <c r="E7" s="21" t="s">
        <v>40</v>
      </c>
    </row>
    <row r="8" spans="1:5" ht="26.25" customHeight="1">
      <c r="A8" s="42" t="s">
        <v>30</v>
      </c>
      <c r="B8" s="43" t="s">
        <v>0</v>
      </c>
      <c r="C8" s="43" t="s">
        <v>37</v>
      </c>
      <c r="D8" s="43"/>
      <c r="E8" s="44" t="s">
        <v>39</v>
      </c>
    </row>
    <row r="9" spans="1:5" ht="28.5" customHeight="1">
      <c r="A9" s="42"/>
      <c r="B9" s="43"/>
      <c r="C9" s="47" t="s">
        <v>38</v>
      </c>
      <c r="D9" s="47"/>
      <c r="E9" s="45"/>
    </row>
    <row r="10" spans="1:5" ht="13.5" customHeight="1">
      <c r="A10" s="42"/>
      <c r="B10" s="43"/>
      <c r="C10" s="43" t="s">
        <v>33</v>
      </c>
      <c r="D10" s="43" t="s">
        <v>31</v>
      </c>
      <c r="E10" s="45"/>
    </row>
    <row r="11" spans="1:5" ht="22.5" customHeight="1">
      <c r="A11" s="42"/>
      <c r="B11" s="43"/>
      <c r="C11" s="43"/>
      <c r="D11" s="43"/>
      <c r="E11" s="45"/>
    </row>
    <row r="12" spans="1:5" ht="15.75" customHeight="1">
      <c r="A12" s="42"/>
      <c r="B12" s="43"/>
      <c r="C12" s="43"/>
      <c r="D12" s="43"/>
      <c r="E12" s="45"/>
    </row>
    <row r="13" spans="1:5" ht="98.25" customHeight="1">
      <c r="A13" s="42"/>
      <c r="B13" s="43"/>
      <c r="C13" s="43"/>
      <c r="D13" s="43"/>
      <c r="E13" s="46"/>
    </row>
    <row r="14" spans="1:5" s="12" customFormat="1" ht="27.75" customHeight="1">
      <c r="A14" s="42"/>
      <c r="B14" s="43"/>
      <c r="C14" s="5">
        <v>250315</v>
      </c>
      <c r="D14" s="5">
        <v>250315</v>
      </c>
      <c r="E14" s="27"/>
    </row>
    <row r="15" spans="1:5" ht="22.5">
      <c r="A15" s="3">
        <v>1</v>
      </c>
      <c r="B15" s="4">
        <v>2</v>
      </c>
      <c r="C15" s="5">
        <v>3</v>
      </c>
      <c r="D15" s="3">
        <v>4</v>
      </c>
      <c r="E15" s="28">
        <v>5</v>
      </c>
    </row>
    <row r="16" spans="1:7" ht="23.25" customHeight="1">
      <c r="A16" s="35">
        <v>25321502000</v>
      </c>
      <c r="B16" s="6" t="s">
        <v>1</v>
      </c>
      <c r="C16" s="35">
        <v>0</v>
      </c>
      <c r="D16" s="35">
        <v>118545</v>
      </c>
      <c r="E16" s="37">
        <f aca="true" t="shared" si="0" ref="E16:E52">SUM(C16:D16)</f>
        <v>118545</v>
      </c>
      <c r="F16" s="7"/>
      <c r="G16" s="7"/>
    </row>
    <row r="17" spans="1:7" ht="23.25" customHeight="1">
      <c r="A17" s="35">
        <v>25321503000</v>
      </c>
      <c r="B17" s="6" t="s">
        <v>2</v>
      </c>
      <c r="C17" s="35">
        <v>0</v>
      </c>
      <c r="D17" s="35">
        <v>47232</v>
      </c>
      <c r="E17" s="37">
        <f t="shared" si="0"/>
        <v>47232</v>
      </c>
      <c r="F17" s="7"/>
      <c r="G17" s="7"/>
    </row>
    <row r="18" spans="1:7" ht="23.25" customHeight="1">
      <c r="A18" s="35">
        <v>25321504000</v>
      </c>
      <c r="B18" s="6" t="s">
        <v>3</v>
      </c>
      <c r="C18" s="35">
        <v>340412</v>
      </c>
      <c r="D18" s="35">
        <v>124390</v>
      </c>
      <c r="E18" s="37">
        <f t="shared" si="0"/>
        <v>464802</v>
      </c>
      <c r="F18" s="7"/>
      <c r="G18" s="7"/>
    </row>
    <row r="19" spans="1:6" ht="23.25" customHeight="1">
      <c r="A19" s="35">
        <v>25321537000</v>
      </c>
      <c r="B19" s="6" t="s">
        <v>44</v>
      </c>
      <c r="C19" s="35">
        <v>0</v>
      </c>
      <c r="D19" s="39">
        <v>51474</v>
      </c>
      <c r="E19" s="37">
        <f t="shared" si="0"/>
        <v>51474</v>
      </c>
      <c r="F19" s="7"/>
    </row>
    <row r="20" spans="1:7" ht="23.25" customHeight="1">
      <c r="A20" s="35">
        <v>25321507000</v>
      </c>
      <c r="B20" s="6" t="s">
        <v>4</v>
      </c>
      <c r="C20" s="35">
        <v>96216</v>
      </c>
      <c r="D20" s="35">
        <v>176666</v>
      </c>
      <c r="E20" s="37">
        <f t="shared" si="0"/>
        <v>272882</v>
      </c>
      <c r="F20" s="7"/>
      <c r="G20" s="7"/>
    </row>
    <row r="21" spans="1:7" ht="23.25" customHeight="1">
      <c r="A21" s="35">
        <v>25321508000</v>
      </c>
      <c r="B21" s="6" t="s">
        <v>5</v>
      </c>
      <c r="C21" s="35">
        <v>0</v>
      </c>
      <c r="D21" s="35">
        <v>44395</v>
      </c>
      <c r="E21" s="37">
        <f t="shared" si="0"/>
        <v>44395</v>
      </c>
      <c r="F21" s="7"/>
      <c r="G21" s="7"/>
    </row>
    <row r="22" spans="1:7" ht="23.25" customHeight="1">
      <c r="A22" s="35">
        <v>25321513000</v>
      </c>
      <c r="B22" s="6" t="s">
        <v>6</v>
      </c>
      <c r="C22" s="35">
        <v>1598949</v>
      </c>
      <c r="D22" s="35">
        <v>170863</v>
      </c>
      <c r="E22" s="37">
        <f t="shared" si="0"/>
        <v>1769812</v>
      </c>
      <c r="F22" s="7"/>
      <c r="G22" s="7"/>
    </row>
    <row r="23" spans="1:7" ht="23.25" customHeight="1">
      <c r="A23" s="35">
        <v>25321514000</v>
      </c>
      <c r="B23" s="6" t="s">
        <v>7</v>
      </c>
      <c r="C23" s="35">
        <v>388010</v>
      </c>
      <c r="D23" s="35">
        <v>127339</v>
      </c>
      <c r="E23" s="37">
        <f t="shared" si="0"/>
        <v>515349</v>
      </c>
      <c r="F23" s="7"/>
      <c r="G23" s="7"/>
    </row>
    <row r="24" spans="1:7" ht="23.25" customHeight="1">
      <c r="A24" s="35">
        <v>25321515000</v>
      </c>
      <c r="B24" s="6" t="s">
        <v>8</v>
      </c>
      <c r="C24" s="35">
        <v>0</v>
      </c>
      <c r="D24" s="35">
        <v>66071</v>
      </c>
      <c r="E24" s="37">
        <f t="shared" si="0"/>
        <v>66071</v>
      </c>
      <c r="F24" s="7"/>
      <c r="G24" s="7"/>
    </row>
    <row r="25" spans="1:7" ht="23.25" customHeight="1">
      <c r="A25" s="35">
        <v>25321517000</v>
      </c>
      <c r="B25" s="6" t="s">
        <v>9</v>
      </c>
      <c r="C25" s="35">
        <v>291955</v>
      </c>
      <c r="D25" s="35">
        <v>84229</v>
      </c>
      <c r="E25" s="37">
        <f t="shared" si="0"/>
        <v>376184</v>
      </c>
      <c r="F25" s="7"/>
      <c r="G25" s="7"/>
    </row>
    <row r="26" spans="1:7" ht="23.25" customHeight="1">
      <c r="A26" s="35">
        <v>25321520000</v>
      </c>
      <c r="B26" s="6" t="s">
        <v>10</v>
      </c>
      <c r="C26" s="35">
        <v>0</v>
      </c>
      <c r="D26" s="35">
        <v>55181</v>
      </c>
      <c r="E26" s="37">
        <f t="shared" si="0"/>
        <v>55181</v>
      </c>
      <c r="F26" s="7"/>
      <c r="G26" s="7"/>
    </row>
    <row r="27" spans="1:7" ht="23.25" customHeight="1">
      <c r="A27" s="35">
        <v>25321521000</v>
      </c>
      <c r="B27" s="6" t="s">
        <v>11</v>
      </c>
      <c r="C27" s="35">
        <v>0</v>
      </c>
      <c r="D27" s="35">
        <v>67899</v>
      </c>
      <c r="E27" s="37">
        <f t="shared" si="0"/>
        <v>67899</v>
      </c>
      <c r="F27" s="7"/>
      <c r="G27" s="7"/>
    </row>
    <row r="28" spans="1:7" ht="23.25" customHeight="1">
      <c r="A28" s="35">
        <v>25321522000</v>
      </c>
      <c r="B28" s="6" t="s">
        <v>12</v>
      </c>
      <c r="C28" s="35">
        <v>300325</v>
      </c>
      <c r="D28" s="35">
        <v>78090</v>
      </c>
      <c r="E28" s="37">
        <f t="shared" si="0"/>
        <v>378415</v>
      </c>
      <c r="F28" s="7"/>
      <c r="G28" s="7"/>
    </row>
    <row r="29" spans="1:7" ht="23.25" customHeight="1">
      <c r="A29" s="35">
        <v>25321523000</v>
      </c>
      <c r="B29" s="6" t="s">
        <v>13</v>
      </c>
      <c r="C29" s="35">
        <v>353834</v>
      </c>
      <c r="D29" s="35">
        <v>107750</v>
      </c>
      <c r="E29" s="37">
        <f t="shared" si="0"/>
        <v>461584</v>
      </c>
      <c r="F29" s="7"/>
      <c r="G29" s="7"/>
    </row>
    <row r="30" spans="1:7" ht="23.25" customHeight="1">
      <c r="A30" s="35">
        <v>25321524000</v>
      </c>
      <c r="B30" s="6" t="s">
        <v>14</v>
      </c>
      <c r="C30" s="35">
        <v>0</v>
      </c>
      <c r="D30" s="35">
        <v>49396</v>
      </c>
      <c r="E30" s="37">
        <f t="shared" si="0"/>
        <v>49396</v>
      </c>
      <c r="F30" s="7"/>
      <c r="G30" s="7"/>
    </row>
    <row r="31" spans="1:7" ht="23.25" customHeight="1">
      <c r="A31" s="35">
        <v>25321525000</v>
      </c>
      <c r="B31" s="6" t="s">
        <v>15</v>
      </c>
      <c r="C31" s="35">
        <v>0</v>
      </c>
      <c r="D31" s="35">
        <v>160086</v>
      </c>
      <c r="E31" s="37">
        <f t="shared" si="0"/>
        <v>160086</v>
      </c>
      <c r="F31" s="7"/>
      <c r="G31" s="7"/>
    </row>
    <row r="32" spans="1:7" ht="23.25" customHeight="1">
      <c r="A32" s="35">
        <v>25321528000</v>
      </c>
      <c r="B32" s="6" t="s">
        <v>16</v>
      </c>
      <c r="C32" s="35">
        <v>0</v>
      </c>
      <c r="D32" s="35">
        <v>75607</v>
      </c>
      <c r="E32" s="37">
        <f t="shared" si="0"/>
        <v>75607</v>
      </c>
      <c r="F32" s="7"/>
      <c r="G32" s="7"/>
    </row>
    <row r="33" spans="1:7" ht="23.25" customHeight="1">
      <c r="A33" s="35">
        <v>25321529000</v>
      </c>
      <c r="B33" s="6" t="s">
        <v>17</v>
      </c>
      <c r="C33" s="35">
        <v>363044</v>
      </c>
      <c r="D33" s="35">
        <v>91747</v>
      </c>
      <c r="E33" s="37">
        <f t="shared" si="0"/>
        <v>454791</v>
      </c>
      <c r="F33" s="7"/>
      <c r="G33" s="7"/>
    </row>
    <row r="34" spans="1:7" ht="23.25" customHeight="1">
      <c r="A34" s="35">
        <v>25321530000</v>
      </c>
      <c r="B34" s="6" t="s">
        <v>18</v>
      </c>
      <c r="C34" s="35">
        <v>278095</v>
      </c>
      <c r="D34" s="35">
        <v>142609</v>
      </c>
      <c r="E34" s="37">
        <f t="shared" si="0"/>
        <v>420704</v>
      </c>
      <c r="F34" s="7"/>
      <c r="G34" s="7"/>
    </row>
    <row r="35" spans="1:7" ht="23.25" customHeight="1">
      <c r="A35" s="35">
        <v>25321531000</v>
      </c>
      <c r="B35" s="6" t="s">
        <v>19</v>
      </c>
      <c r="C35" s="35">
        <v>0</v>
      </c>
      <c r="D35" s="35">
        <v>33600</v>
      </c>
      <c r="E35" s="37">
        <f t="shared" si="0"/>
        <v>33600</v>
      </c>
      <c r="F35" s="7"/>
      <c r="G35" s="7"/>
    </row>
    <row r="36" spans="1:7" ht="23.25" customHeight="1">
      <c r="A36" s="35">
        <v>25321532000</v>
      </c>
      <c r="B36" s="6" t="s">
        <v>20</v>
      </c>
      <c r="C36" s="35">
        <v>0</v>
      </c>
      <c r="D36" s="35">
        <v>132521</v>
      </c>
      <c r="E36" s="37">
        <f t="shared" si="0"/>
        <v>132521</v>
      </c>
      <c r="F36" s="7"/>
      <c r="G36" s="7"/>
    </row>
    <row r="37" spans="1:7" ht="23.25" customHeight="1">
      <c r="A37" s="35">
        <v>25321535000</v>
      </c>
      <c r="B37" s="6" t="s">
        <v>21</v>
      </c>
      <c r="C37" s="35">
        <v>736845</v>
      </c>
      <c r="D37" s="35">
        <v>117148</v>
      </c>
      <c r="E37" s="37">
        <f t="shared" si="0"/>
        <v>853993</v>
      </c>
      <c r="F37" s="7"/>
      <c r="G37" s="7"/>
    </row>
    <row r="38" spans="1:6" ht="23.25" customHeight="1">
      <c r="A38" s="35">
        <v>25321536000</v>
      </c>
      <c r="B38" s="6" t="s">
        <v>22</v>
      </c>
      <c r="C38" s="35">
        <v>0</v>
      </c>
      <c r="D38" s="35">
        <v>101033</v>
      </c>
      <c r="E38" s="37">
        <f t="shared" si="0"/>
        <v>101033</v>
      </c>
      <c r="F38" s="7"/>
    </row>
    <row r="39" spans="1:7" ht="23.25" customHeight="1">
      <c r="A39" s="35">
        <v>25321527000</v>
      </c>
      <c r="B39" s="6" t="s">
        <v>48</v>
      </c>
      <c r="C39" s="35">
        <v>0</v>
      </c>
      <c r="D39" s="35">
        <v>122800</v>
      </c>
      <c r="E39" s="37">
        <f t="shared" si="0"/>
        <v>122800</v>
      </c>
      <c r="F39" s="7"/>
      <c r="G39" s="7"/>
    </row>
    <row r="40" spans="1:6" ht="23.25" customHeight="1">
      <c r="A40" s="35">
        <v>25321538000</v>
      </c>
      <c r="B40" s="6" t="s">
        <v>23</v>
      </c>
      <c r="C40" s="35">
        <v>386829</v>
      </c>
      <c r="D40" s="35">
        <v>95791</v>
      </c>
      <c r="E40" s="37">
        <f t="shared" si="0"/>
        <v>482620</v>
      </c>
      <c r="F40" s="7"/>
    </row>
    <row r="41" spans="1:6" ht="23.25" customHeight="1">
      <c r="A41" s="35">
        <v>25321539000</v>
      </c>
      <c r="B41" s="6" t="s">
        <v>24</v>
      </c>
      <c r="C41" s="35">
        <v>452552</v>
      </c>
      <c r="D41" s="35">
        <v>228829</v>
      </c>
      <c r="E41" s="37">
        <f t="shared" si="0"/>
        <v>681381</v>
      </c>
      <c r="F41" s="7"/>
    </row>
    <row r="42" spans="1:6" ht="23.25" customHeight="1">
      <c r="A42" s="35">
        <v>25321540000</v>
      </c>
      <c r="B42" s="6" t="s">
        <v>25</v>
      </c>
      <c r="C42" s="35">
        <v>0</v>
      </c>
      <c r="D42" s="35">
        <v>97257</v>
      </c>
      <c r="E42" s="37">
        <f t="shared" si="0"/>
        <v>97257</v>
      </c>
      <c r="F42" s="7"/>
    </row>
    <row r="43" spans="1:6" ht="23.25" customHeight="1">
      <c r="A43" s="35">
        <v>25321541000</v>
      </c>
      <c r="B43" s="6" t="s">
        <v>26</v>
      </c>
      <c r="C43" s="35">
        <v>0</v>
      </c>
      <c r="D43" s="35">
        <v>142695</v>
      </c>
      <c r="E43" s="37">
        <f t="shared" si="0"/>
        <v>142695</v>
      </c>
      <c r="F43" s="7"/>
    </row>
    <row r="44" spans="1:6" s="11" customFormat="1" ht="24.75" customHeight="1">
      <c r="A44" s="36">
        <v>25321500000</v>
      </c>
      <c r="B44" s="24" t="s">
        <v>34</v>
      </c>
      <c r="C44" s="36">
        <v>5587066</v>
      </c>
      <c r="D44" s="36">
        <v>2911243</v>
      </c>
      <c r="E44" s="37">
        <f t="shared" si="0"/>
        <v>8498309</v>
      </c>
      <c r="F44" s="10"/>
    </row>
    <row r="45" spans="1:6" ht="23.25" customHeight="1">
      <c r="A45" s="35">
        <v>25321403000</v>
      </c>
      <c r="B45" s="6" t="s">
        <v>27</v>
      </c>
      <c r="C45" s="35">
        <v>728699</v>
      </c>
      <c r="D45" s="35">
        <v>0</v>
      </c>
      <c r="E45" s="37">
        <f t="shared" si="0"/>
        <v>728699</v>
      </c>
      <c r="F45" s="7"/>
    </row>
    <row r="46" spans="1:6" ht="23.25" customHeight="1">
      <c r="A46" s="35">
        <v>25321404000</v>
      </c>
      <c r="B46" s="6" t="s">
        <v>28</v>
      </c>
      <c r="C46" s="35">
        <v>443521</v>
      </c>
      <c r="D46" s="35">
        <v>44438</v>
      </c>
      <c r="E46" s="37">
        <f t="shared" si="0"/>
        <v>487959</v>
      </c>
      <c r="F46" s="7"/>
    </row>
    <row r="47" spans="1:6" s="32" customFormat="1" ht="31.5" customHeight="1">
      <c r="A47" s="36">
        <v>25321400000</v>
      </c>
      <c r="B47" s="30" t="s">
        <v>35</v>
      </c>
      <c r="C47" s="9">
        <v>1172220</v>
      </c>
      <c r="D47" s="9">
        <v>44438</v>
      </c>
      <c r="E47" s="37">
        <f t="shared" si="0"/>
        <v>1216658</v>
      </c>
      <c r="F47" s="31"/>
    </row>
    <row r="48" spans="1:6" s="11" customFormat="1" ht="69.75">
      <c r="A48" s="8"/>
      <c r="B48" s="38" t="s">
        <v>45</v>
      </c>
      <c r="C48" s="29">
        <v>3563678</v>
      </c>
      <c r="D48" s="29">
        <v>188469</v>
      </c>
      <c r="E48" s="37">
        <f t="shared" si="0"/>
        <v>3752147</v>
      </c>
      <c r="F48" s="10"/>
    </row>
    <row r="49" spans="1:6" s="11" customFormat="1" ht="69.75">
      <c r="A49" s="8"/>
      <c r="B49" s="38" t="s">
        <v>46</v>
      </c>
      <c r="C49" s="29">
        <v>2067115</v>
      </c>
      <c r="D49" s="29">
        <v>594896</v>
      </c>
      <c r="E49" s="37">
        <f t="shared" si="0"/>
        <v>2662011</v>
      </c>
      <c r="F49" s="10"/>
    </row>
    <row r="50" spans="1:6" s="11" customFormat="1" ht="69.75">
      <c r="A50" s="8"/>
      <c r="B50" s="38" t="s">
        <v>47</v>
      </c>
      <c r="C50" s="29">
        <v>1132321</v>
      </c>
      <c r="D50" s="29">
        <v>640954</v>
      </c>
      <c r="E50" s="37">
        <f t="shared" si="0"/>
        <v>1773275</v>
      </c>
      <c r="F50" s="10"/>
    </row>
    <row r="51" spans="1:6" s="32" customFormat="1" ht="31.5" customHeight="1">
      <c r="A51" s="25"/>
      <c r="B51" s="30" t="s">
        <v>43</v>
      </c>
      <c r="C51" s="9">
        <v>6763114</v>
      </c>
      <c r="D51" s="9">
        <v>1424319</v>
      </c>
      <c r="E51" s="37">
        <f t="shared" si="0"/>
        <v>8187433</v>
      </c>
      <c r="F51" s="31"/>
    </row>
    <row r="52" spans="1:6" s="34" customFormat="1" ht="27.75" customHeight="1">
      <c r="A52" s="25"/>
      <c r="B52" s="26" t="s">
        <v>29</v>
      </c>
      <c r="C52" s="9">
        <v>13522400</v>
      </c>
      <c r="D52" s="9">
        <v>4380000</v>
      </c>
      <c r="E52" s="40">
        <f t="shared" si="0"/>
        <v>17902400</v>
      </c>
      <c r="F52" s="33"/>
    </row>
    <row r="53" spans="3:6" s="12" customFormat="1" ht="63" customHeight="1">
      <c r="C53" s="14"/>
      <c r="D53" s="14"/>
      <c r="E53" s="22"/>
      <c r="F53" s="16"/>
    </row>
    <row r="54" spans="1:5" s="17" customFormat="1" ht="27" customHeight="1">
      <c r="A54" s="48" t="s">
        <v>50</v>
      </c>
      <c r="C54" s="49"/>
      <c r="D54" s="49"/>
      <c r="E54" s="18"/>
    </row>
    <row r="55" spans="1:5" s="17" customFormat="1" ht="24.75" customHeight="1">
      <c r="A55" s="17" t="s">
        <v>51</v>
      </c>
      <c r="C55" s="49"/>
      <c r="D55" s="49" t="s">
        <v>52</v>
      </c>
      <c r="E55" s="18"/>
    </row>
    <row r="56" spans="5:6" ht="12.75">
      <c r="E56" s="23"/>
      <c r="F56" s="7"/>
    </row>
    <row r="57" spans="5:6" ht="12.75">
      <c r="E57" s="23"/>
      <c r="F57" s="7"/>
    </row>
    <row r="58" spans="5:6" ht="12.75">
      <c r="E58" s="23"/>
      <c r="F58" s="7"/>
    </row>
    <row r="59" spans="5:6" ht="12.75">
      <c r="E59" s="23"/>
      <c r="F59" s="7"/>
    </row>
    <row r="60" spans="5:6" ht="12.75">
      <c r="E60" s="23"/>
      <c r="F60" s="7"/>
    </row>
    <row r="61" spans="5:6" ht="12.75">
      <c r="E61" s="23"/>
      <c r="F61" s="7"/>
    </row>
    <row r="62" spans="5:6" ht="12.75">
      <c r="E62" s="23"/>
      <c r="F62" s="7"/>
    </row>
    <row r="63" spans="5:6" ht="12.75">
      <c r="E63" s="23"/>
      <c r="F63" s="7"/>
    </row>
    <row r="64" spans="5:6" ht="12.75">
      <c r="E64" s="23"/>
      <c r="F64" s="7"/>
    </row>
    <row r="65" spans="5:6" ht="12.75">
      <c r="E65" s="23"/>
      <c r="F65" s="7"/>
    </row>
    <row r="66" spans="5:6" ht="12.75">
      <c r="E66" s="23"/>
      <c r="F66" s="7"/>
    </row>
    <row r="67" spans="5:6" ht="12.75">
      <c r="E67" s="23"/>
      <c r="F67" s="7"/>
    </row>
    <row r="68" spans="5:6" ht="12.75">
      <c r="E68" s="23"/>
      <c r="F68" s="7"/>
    </row>
    <row r="69" spans="5:6" ht="12.75">
      <c r="E69" s="23"/>
      <c r="F69" s="7"/>
    </row>
    <row r="70" spans="5:6" ht="12.75">
      <c r="E70" s="23"/>
      <c r="F70" s="7"/>
    </row>
    <row r="71" spans="5:6" ht="12.75">
      <c r="E71" s="23"/>
      <c r="F71" s="7"/>
    </row>
    <row r="72" spans="5:6" ht="12.75">
      <c r="E72" s="23"/>
      <c r="F72" s="7"/>
    </row>
    <row r="73" spans="5:6" ht="12.75">
      <c r="E73" s="23"/>
      <c r="F73" s="7"/>
    </row>
    <row r="74" spans="5:6" ht="12.75">
      <c r="E74" s="23"/>
      <c r="F74" s="7"/>
    </row>
    <row r="75" spans="5:6" ht="12.75">
      <c r="E75" s="23"/>
      <c r="F75" s="7"/>
    </row>
    <row r="76" spans="5:6" ht="12.75">
      <c r="E76" s="23"/>
      <c r="F76" s="7"/>
    </row>
    <row r="77" spans="5:6" ht="12.75">
      <c r="E77" s="23"/>
      <c r="F77" s="7"/>
    </row>
    <row r="78" spans="5:6" ht="12.75">
      <c r="E78" s="23"/>
      <c r="F78" s="7"/>
    </row>
    <row r="79" spans="5:6" ht="12.75">
      <c r="E79" s="23"/>
      <c r="F79" s="7"/>
    </row>
    <row r="80" spans="5:6" ht="12.75">
      <c r="E80" s="23"/>
      <c r="F80" s="7"/>
    </row>
    <row r="81" spans="5:6" ht="12.75">
      <c r="E81" s="23"/>
      <c r="F81" s="7"/>
    </row>
    <row r="82" spans="5:6" ht="12.75">
      <c r="E82" s="23"/>
      <c r="F82" s="7"/>
    </row>
    <row r="83" spans="5:6" ht="12.75">
      <c r="E83" s="23"/>
      <c r="F83" s="7"/>
    </row>
    <row r="84" spans="5:6" ht="12.75">
      <c r="E84" s="23"/>
      <c r="F84" s="7"/>
    </row>
    <row r="85" spans="5:6" ht="12.75">
      <c r="E85" s="23"/>
      <c r="F85" s="7"/>
    </row>
    <row r="86" spans="5:6" ht="12.75">
      <c r="E86" s="23"/>
      <c r="F86" s="7"/>
    </row>
    <row r="87" spans="5:6" ht="12.75">
      <c r="E87" s="23"/>
      <c r="F87" s="7"/>
    </row>
    <row r="88" spans="5:6" ht="12.75">
      <c r="E88" s="23"/>
      <c r="F88" s="7"/>
    </row>
    <row r="89" spans="5:6" ht="12.75">
      <c r="E89" s="23"/>
      <c r="F89" s="7"/>
    </row>
    <row r="90" spans="5:6" ht="12.75">
      <c r="E90" s="23"/>
      <c r="F90" s="7"/>
    </row>
  </sheetData>
  <sheetProtection/>
  <mergeCells count="8">
    <mergeCell ref="A6:E6"/>
    <mergeCell ref="A8:A14"/>
    <mergeCell ref="B8:B14"/>
    <mergeCell ref="C8:D8"/>
    <mergeCell ref="E8:E13"/>
    <mergeCell ref="C9:D9"/>
    <mergeCell ref="C10:C13"/>
    <mergeCell ref="D10:D13"/>
  </mergeCells>
  <printOptions/>
  <pageMargins left="0.984251968503937" right="0.7874015748031497" top="0.7874015748031497" bottom="0.984251968503937" header="0.5118110236220472" footer="0.5118110236220472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admin</cp:lastModifiedBy>
  <cp:lastPrinted>2016-12-26T08:47:15Z</cp:lastPrinted>
  <dcterms:created xsi:type="dcterms:W3CDTF">2015-01-16T06:29:00Z</dcterms:created>
  <dcterms:modified xsi:type="dcterms:W3CDTF">2016-12-26T08:47:23Z</dcterms:modified>
  <cp:category/>
  <cp:version/>
  <cp:contentType/>
  <cp:contentStatus/>
</cp:coreProperties>
</file>